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845" windowHeight="12120" tabRatio="500" activeTab="0"/>
  </bookViews>
  <sheets>
    <sheet name="общий" sheetId="1" r:id="rId1"/>
  </sheets>
  <definedNames>
    <definedName name="_xlnm.Print_Area" localSheetId="0">'общий'!$A$1:$J$49</definedName>
  </definedNames>
  <calcPr fullCalcOnLoad="1"/>
</workbook>
</file>

<file path=xl/sharedStrings.xml><?xml version="1.0" encoding="utf-8"?>
<sst xmlns="http://schemas.openxmlformats.org/spreadsheetml/2006/main" count="99" uniqueCount="95">
  <si>
    <t>Стартовый номер</t>
  </si>
  <si>
    <t>№ пп</t>
  </si>
  <si>
    <t>СУ2</t>
  </si>
  <si>
    <t>Количество КП</t>
  </si>
  <si>
    <t>001</t>
  </si>
  <si>
    <t>003</t>
  </si>
  <si>
    <t>006</t>
  </si>
  <si>
    <t>007</t>
  </si>
  <si>
    <t>013</t>
  </si>
  <si>
    <t>015</t>
  </si>
  <si>
    <t>017</t>
  </si>
  <si>
    <t>A02</t>
  </si>
  <si>
    <t>A03</t>
  </si>
  <si>
    <t>A04</t>
  </si>
  <si>
    <t>A05</t>
  </si>
  <si>
    <t>A07</t>
  </si>
  <si>
    <t>A08</t>
  </si>
  <si>
    <t>A09</t>
  </si>
  <si>
    <t>A10</t>
  </si>
  <si>
    <t>очки</t>
  </si>
  <si>
    <t>Старков Денис</t>
  </si>
  <si>
    <t>Аравин Сергей</t>
  </si>
  <si>
    <t>Черток Дмитрий</t>
  </si>
  <si>
    <t>Черток Ирина</t>
  </si>
  <si>
    <t>Ивановский Роман</t>
  </si>
  <si>
    <t>Мамродский Евгений</t>
  </si>
  <si>
    <t>Збродов Константин</t>
  </si>
  <si>
    <t>Левченко Евгений</t>
  </si>
  <si>
    <t>Щупраков Виталий</t>
  </si>
  <si>
    <t>Щупракова Юля</t>
  </si>
  <si>
    <t>Хасенов Рахат</t>
  </si>
  <si>
    <t>Барменов Ардак</t>
  </si>
  <si>
    <t>Чучук Дмитрий</t>
  </si>
  <si>
    <t>Павлюк Дмитрий</t>
  </si>
  <si>
    <t>Манохин Олег</t>
  </si>
  <si>
    <t>Коломацкий Денис</t>
  </si>
  <si>
    <t>СУ 2</t>
  </si>
  <si>
    <t>СУ 1</t>
  </si>
  <si>
    <t>место</t>
  </si>
  <si>
    <t>Пилот 1</t>
  </si>
  <si>
    <t>Пилот 2</t>
  </si>
  <si>
    <t>ИТОГО</t>
  </si>
  <si>
    <t>ТР1</t>
  </si>
  <si>
    <t>ТР2</t>
  </si>
  <si>
    <t>Мандриченко Олег</t>
  </si>
  <si>
    <t>Пархоменко Вадим</t>
  </si>
  <si>
    <t>Белокуров Роман</t>
  </si>
  <si>
    <t>Якубов Александр</t>
  </si>
  <si>
    <t>Песоцкий Александр</t>
  </si>
  <si>
    <t>Гуреев Виталий</t>
  </si>
  <si>
    <t>Наумова Светлана</t>
  </si>
  <si>
    <t>Галиев Александр</t>
  </si>
  <si>
    <t>ТР3</t>
  </si>
  <si>
    <t>Раков Вячеслав</t>
  </si>
  <si>
    <t>Гончаров Иван</t>
  </si>
  <si>
    <t>Салиханов Куаныш</t>
  </si>
  <si>
    <t>Чудаков Павел</t>
  </si>
  <si>
    <t>Литвинов Роман</t>
  </si>
  <si>
    <t>Кадыр Алмаз</t>
  </si>
  <si>
    <t>Зачнойко Игорь</t>
  </si>
  <si>
    <t>Гринев Алексей</t>
  </si>
  <si>
    <t>Ахмудов Руслан</t>
  </si>
  <si>
    <t>Вдовыченко Максим</t>
  </si>
  <si>
    <t>Свободный</t>
  </si>
  <si>
    <t>Степан Соколов</t>
  </si>
  <si>
    <t>Матвеев Владимир</t>
  </si>
  <si>
    <t>Перевалов Константин</t>
  </si>
  <si>
    <t>Гальянов Владимир</t>
  </si>
  <si>
    <t>Морозов Валентин</t>
  </si>
  <si>
    <t>Уразаев Никита</t>
  </si>
  <si>
    <t>Горшенин Владимир</t>
  </si>
  <si>
    <t>Костылев Антон</t>
  </si>
  <si>
    <t>Шпес Дмитрий</t>
  </si>
  <si>
    <t>Коняев Дмитрий</t>
  </si>
  <si>
    <t>Малышев Иван</t>
  </si>
  <si>
    <t>Копач Дмитрий</t>
  </si>
  <si>
    <t>Исаков Денис</t>
  </si>
  <si>
    <t>Исаков Тимур</t>
  </si>
  <si>
    <t>АTV</t>
  </si>
  <si>
    <t>А11</t>
  </si>
  <si>
    <t>A12</t>
  </si>
  <si>
    <t>А13</t>
  </si>
  <si>
    <t>A14</t>
  </si>
  <si>
    <t>Березовский Денис</t>
  </si>
  <si>
    <t>Елизаров Михаил</t>
  </si>
  <si>
    <t>Хобод Илья</t>
  </si>
  <si>
    <t>Елизаров Иван</t>
  </si>
  <si>
    <t>Антимиров Максим</t>
  </si>
  <si>
    <t>Чинекеев Талгат</t>
  </si>
  <si>
    <t>Шилов Дмитрий</t>
  </si>
  <si>
    <t>Никижев Алексей</t>
  </si>
  <si>
    <t>Балин Алексей</t>
  </si>
  <si>
    <t>Балин Александр</t>
  </si>
  <si>
    <t>Красиков Евгений</t>
  </si>
  <si>
    <t>Нино Андрей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</si>
</sst>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 vertical="center"/>
    </xf>
    <xf numFmtId="4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20" fontId="0" fillId="2" borderId="1" xfId="0" applyNumberFormat="1" applyFill="1" applyBorder="1" applyAlignment="1">
      <alignment horizontal="left"/>
    </xf>
    <xf numFmtId="4" fontId="0" fillId="2" borderId="1" xfId="0" applyNumberFormat="1" applyFill="1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left"/>
    </xf>
    <xf numFmtId="20" fontId="0" fillId="0" borderId="1" xfId="0" applyNumberFormat="1" applyFill="1" applyBorder="1" applyAlignment="1">
      <alignment horizontal="left" vertical="center"/>
    </xf>
    <xf numFmtId="16" fontId="0" fillId="0" borderId="1" xfId="0" applyNumberFormat="1" applyFill="1" applyBorder="1" applyAlignment="1">
      <alignment horizontal="left" vertical="center"/>
    </xf>
    <xf numFmtId="0" fontId="0" fillId="0" borderId="1" xfId="0" applyFill="1" applyBorder="1" applyAlignment="1">
      <alignment/>
    </xf>
    <xf numFmtId="49" fontId="0" fillId="0" borderId="0" xfId="0" applyNumberForma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N49"/>
  <sheetViews>
    <sheetView tabSelected="1" workbookViewId="0" topLeftCell="A1">
      <selection activeCell="B6" sqref="B6"/>
    </sheetView>
  </sheetViews>
  <sheetFormatPr defaultColWidth="9.00390625" defaultRowHeight="12.75"/>
  <cols>
    <col min="1" max="1" width="5.125" style="0" customWidth="1"/>
    <col min="2" max="2" width="17.125" style="3" customWidth="1"/>
    <col min="3" max="3" width="19.875" style="11" customWidth="1"/>
    <col min="4" max="4" width="20.875" style="16" customWidth="1"/>
    <col min="7" max="8" width="8.375" style="1" customWidth="1"/>
    <col min="9" max="13" width="11.875" style="1" customWidth="1"/>
    <col min="14" max="18" width="7.125" style="1" customWidth="1"/>
    <col min="19" max="19" width="9.625" style="1" customWidth="1"/>
    <col min="20" max="20" width="7.125" style="1" customWidth="1"/>
    <col min="21" max="21" width="7.50390625" style="1" customWidth="1"/>
    <col min="22" max="34" width="3.75390625" style="1" customWidth="1"/>
    <col min="35" max="36" width="4.00390625" style="0" customWidth="1"/>
    <col min="37" max="38" width="4.00390625" style="7" customWidth="1"/>
    <col min="39" max="43" width="8.25390625" style="0" customWidth="1"/>
    <col min="44" max="16384" width="11.00390625" style="0" customWidth="1"/>
  </cols>
  <sheetData>
    <row r="1" spans="4:40" ht="12.75">
      <c r="D1" s="11"/>
      <c r="E1" s="26" t="s">
        <v>37</v>
      </c>
      <c r="F1" s="26"/>
      <c r="G1" s="26" t="s">
        <v>36</v>
      </c>
      <c r="H1" s="26"/>
      <c r="I1" s="34" t="s">
        <v>41</v>
      </c>
      <c r="J1" s="24"/>
      <c r="K1" s="1" t="s">
        <v>2</v>
      </c>
      <c r="AM1" s="13" t="s">
        <v>3</v>
      </c>
      <c r="AN1" s="13"/>
    </row>
    <row r="2" spans="5:40" ht="9" customHeight="1">
      <c r="E2" s="26"/>
      <c r="F2" s="26"/>
      <c r="G2" s="26"/>
      <c r="H2" s="26"/>
      <c r="I2" s="35"/>
      <c r="J2" s="25"/>
      <c r="T2"/>
      <c r="AM2" s="13"/>
      <c r="AN2" s="13"/>
    </row>
    <row r="3" spans="4:38" ht="15.75" customHeight="1">
      <c r="D3" s="23"/>
      <c r="E3" s="32" t="s">
        <v>38</v>
      </c>
      <c r="F3" s="15" t="s">
        <v>19</v>
      </c>
      <c r="G3" s="14" t="s">
        <v>38</v>
      </c>
      <c r="H3" s="15" t="s">
        <v>19</v>
      </c>
      <c r="I3" s="39" t="s">
        <v>19</v>
      </c>
      <c r="J3" s="40" t="s">
        <v>38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K3"/>
      <c r="AL3"/>
    </row>
    <row r="4" spans="1:38" ht="15.75" customHeight="1">
      <c r="A4" s="2" t="s">
        <v>1</v>
      </c>
      <c r="B4" s="12" t="s">
        <v>0</v>
      </c>
      <c r="C4" s="19" t="s">
        <v>39</v>
      </c>
      <c r="D4" s="23" t="s">
        <v>40</v>
      </c>
      <c r="E4" s="33"/>
      <c r="F4" s="15"/>
      <c r="G4" s="14"/>
      <c r="H4" s="15"/>
      <c r="I4" s="39"/>
      <c r="J4" s="40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K4"/>
      <c r="AL4"/>
    </row>
    <row r="5" spans="1:38" ht="12.75">
      <c r="A5" s="27"/>
      <c r="B5" s="28" t="s">
        <v>42</v>
      </c>
      <c r="C5" s="29"/>
      <c r="D5" s="30"/>
      <c r="E5" s="27"/>
      <c r="F5" s="27"/>
      <c r="G5" s="6"/>
      <c r="H5" s="31"/>
      <c r="I5" s="31"/>
      <c r="J5" s="31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K5"/>
      <c r="AL5"/>
    </row>
    <row r="6" spans="1:38" ht="12.75">
      <c r="A6" s="2">
        <v>1</v>
      </c>
      <c r="B6" s="8">
        <v>101</v>
      </c>
      <c r="C6" s="21" t="s">
        <v>20</v>
      </c>
      <c r="D6" s="22" t="s">
        <v>21</v>
      </c>
      <c r="E6" s="5">
        <v>1</v>
      </c>
      <c r="F6" s="17">
        <v>100</v>
      </c>
      <c r="G6" s="4">
        <v>8</v>
      </c>
      <c r="H6" s="18">
        <v>1</v>
      </c>
      <c r="I6" s="36">
        <f>H6+F6</f>
        <v>101</v>
      </c>
      <c r="J6" s="37">
        <v>4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K6"/>
      <c r="AL6"/>
    </row>
    <row r="7" spans="1:38" ht="12.75">
      <c r="A7" s="2">
        <v>2</v>
      </c>
      <c r="B7" s="8">
        <v>102</v>
      </c>
      <c r="C7" s="21" t="s">
        <v>22</v>
      </c>
      <c r="D7" s="22" t="s">
        <v>23</v>
      </c>
      <c r="E7" s="5">
        <v>5</v>
      </c>
      <c r="F7" s="18">
        <v>33.1</v>
      </c>
      <c r="G7" s="4">
        <v>6</v>
      </c>
      <c r="H7" s="17">
        <v>21.5</v>
      </c>
      <c r="I7" s="36">
        <f aca="true" t="shared" si="0" ref="I7:I13">H7+F7</f>
        <v>54.6</v>
      </c>
      <c r="J7" s="37">
        <v>6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K7"/>
      <c r="AL7"/>
    </row>
    <row r="8" spans="1:38" ht="12.75">
      <c r="A8" s="2">
        <v>3</v>
      </c>
      <c r="B8" s="8">
        <v>103</v>
      </c>
      <c r="C8" s="21" t="s">
        <v>24</v>
      </c>
      <c r="D8" s="22" t="s">
        <v>25</v>
      </c>
      <c r="E8" s="5">
        <v>8</v>
      </c>
      <c r="F8" s="17">
        <v>1</v>
      </c>
      <c r="G8" s="4">
        <v>5</v>
      </c>
      <c r="H8" s="17">
        <v>33.1</v>
      </c>
      <c r="I8" s="36">
        <f t="shared" si="0"/>
        <v>34.1</v>
      </c>
      <c r="J8" s="37">
        <v>7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K8"/>
      <c r="AL8"/>
    </row>
    <row r="9" spans="1:38" ht="12.75">
      <c r="A9" s="2">
        <v>4</v>
      </c>
      <c r="B9" s="8">
        <v>105</v>
      </c>
      <c r="C9" s="21" t="s">
        <v>26</v>
      </c>
      <c r="D9" s="22" t="s">
        <v>27</v>
      </c>
      <c r="E9" s="5">
        <v>7</v>
      </c>
      <c r="F9" s="17">
        <v>10.9</v>
      </c>
      <c r="G9" s="4">
        <v>0</v>
      </c>
      <c r="H9" s="17">
        <v>0</v>
      </c>
      <c r="I9" s="36">
        <f t="shared" si="0"/>
        <v>10.9</v>
      </c>
      <c r="J9" s="37">
        <v>8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K9"/>
      <c r="AL9"/>
    </row>
    <row r="10" spans="1:38" ht="12.75">
      <c r="A10" s="2">
        <v>5</v>
      </c>
      <c r="B10" s="8">
        <v>111</v>
      </c>
      <c r="C10" s="21" t="s">
        <v>28</v>
      </c>
      <c r="D10" s="22" t="s">
        <v>29</v>
      </c>
      <c r="E10" s="5">
        <v>6</v>
      </c>
      <c r="F10" s="17">
        <v>21.5</v>
      </c>
      <c r="G10" s="4">
        <v>3</v>
      </c>
      <c r="H10" s="17">
        <v>60.4</v>
      </c>
      <c r="I10" s="36">
        <f t="shared" si="0"/>
        <v>81.9</v>
      </c>
      <c r="J10" s="37">
        <v>5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K10"/>
      <c r="AL10"/>
    </row>
    <row r="11" spans="1:38" ht="12.75">
      <c r="A11" s="2">
        <v>6</v>
      </c>
      <c r="B11" s="8">
        <v>113</v>
      </c>
      <c r="C11" s="21" t="s">
        <v>30</v>
      </c>
      <c r="D11" s="22" t="s">
        <v>31</v>
      </c>
      <c r="E11" s="5">
        <v>3</v>
      </c>
      <c r="F11" s="2">
        <v>60.4</v>
      </c>
      <c r="G11" s="4">
        <v>2</v>
      </c>
      <c r="H11" s="17">
        <v>77.6</v>
      </c>
      <c r="I11" s="36">
        <f t="shared" si="0"/>
        <v>138</v>
      </c>
      <c r="J11" s="37">
        <v>2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K11"/>
      <c r="AL11"/>
    </row>
    <row r="12" spans="1:38" ht="12.75">
      <c r="A12" s="2">
        <v>7</v>
      </c>
      <c r="B12" s="8">
        <v>115</v>
      </c>
      <c r="C12" s="21" t="s">
        <v>32</v>
      </c>
      <c r="D12" s="22" t="s">
        <v>33</v>
      </c>
      <c r="E12" s="5">
        <v>2</v>
      </c>
      <c r="F12" s="2">
        <v>77.6</v>
      </c>
      <c r="G12" s="4">
        <v>4</v>
      </c>
      <c r="H12" s="18">
        <v>45.9</v>
      </c>
      <c r="I12" s="36">
        <f t="shared" si="0"/>
        <v>123.5</v>
      </c>
      <c r="J12" s="37">
        <v>3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K12"/>
      <c r="AL12"/>
    </row>
    <row r="13" spans="1:38" ht="12.75">
      <c r="A13" s="2">
        <v>8</v>
      </c>
      <c r="B13" s="8">
        <v>117</v>
      </c>
      <c r="C13" s="21" t="s">
        <v>34</v>
      </c>
      <c r="D13" s="22" t="s">
        <v>35</v>
      </c>
      <c r="E13" s="5">
        <v>4</v>
      </c>
      <c r="F13" s="2">
        <v>45.9</v>
      </c>
      <c r="G13" s="4">
        <v>1</v>
      </c>
      <c r="H13" s="17">
        <v>100</v>
      </c>
      <c r="I13" s="36">
        <f t="shared" si="0"/>
        <v>145.9</v>
      </c>
      <c r="J13" s="38">
        <v>1</v>
      </c>
      <c r="T13"/>
      <c r="U13"/>
      <c r="V13" s="7"/>
      <c r="W13" s="7"/>
      <c r="X13"/>
      <c r="Y13"/>
      <c r="Z13"/>
      <c r="AA13"/>
      <c r="AB13"/>
      <c r="AC13"/>
      <c r="AD13"/>
      <c r="AE13"/>
      <c r="AF13"/>
      <c r="AG13"/>
      <c r="AH13"/>
      <c r="AK13"/>
      <c r="AL13"/>
    </row>
    <row r="14" spans="20:38" ht="12.75">
      <c r="T14"/>
      <c r="U14"/>
      <c r="V14" s="7"/>
      <c r="W14" s="7"/>
      <c r="X14"/>
      <c r="Y14"/>
      <c r="Z14"/>
      <c r="AA14"/>
      <c r="AB14"/>
      <c r="AC14"/>
      <c r="AD14"/>
      <c r="AE14"/>
      <c r="AF14"/>
      <c r="AG14"/>
      <c r="AH14"/>
      <c r="AK14"/>
      <c r="AL14"/>
    </row>
    <row r="15" spans="1:38" ht="12.75">
      <c r="A15" s="27"/>
      <c r="B15" s="6" t="s">
        <v>43</v>
      </c>
      <c r="C15" s="42"/>
      <c r="D15" s="30"/>
      <c r="E15" s="4"/>
      <c r="F15" s="4"/>
      <c r="G15" s="6"/>
      <c r="H15" s="31"/>
      <c r="I15" s="31"/>
      <c r="J15" s="31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K15"/>
      <c r="AL15"/>
    </row>
    <row r="16" spans="1:38" ht="12.75">
      <c r="A16" s="2">
        <v>1</v>
      </c>
      <c r="B16" s="8">
        <v>201</v>
      </c>
      <c r="C16" s="20" t="s">
        <v>44</v>
      </c>
      <c r="D16" s="41" t="s">
        <v>45</v>
      </c>
      <c r="E16" s="5">
        <v>3</v>
      </c>
      <c r="F16" s="17">
        <v>13.8</v>
      </c>
      <c r="G16" s="4">
        <v>1</v>
      </c>
      <c r="H16" s="18">
        <v>50</v>
      </c>
      <c r="I16" s="36">
        <f>H16+F16</f>
        <v>63.8</v>
      </c>
      <c r="J16" s="37">
        <v>2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K16"/>
      <c r="AL16"/>
    </row>
    <row r="17" spans="1:38" ht="12.75">
      <c r="A17" s="2">
        <v>2</v>
      </c>
      <c r="B17" s="8">
        <v>202</v>
      </c>
      <c r="C17" s="20" t="s">
        <v>46</v>
      </c>
      <c r="D17" s="41" t="s">
        <v>47</v>
      </c>
      <c r="E17" s="5">
        <v>4</v>
      </c>
      <c r="F17" s="18">
        <v>1</v>
      </c>
      <c r="G17" s="4">
        <v>3</v>
      </c>
      <c r="H17" s="17">
        <v>13.8</v>
      </c>
      <c r="I17" s="36">
        <f>H17+F17</f>
        <v>14.8</v>
      </c>
      <c r="J17" s="37">
        <v>4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K17"/>
      <c r="AL17"/>
    </row>
    <row r="18" spans="1:38" ht="12.75">
      <c r="A18" s="2">
        <v>3</v>
      </c>
      <c r="B18" s="8">
        <v>208</v>
      </c>
      <c r="C18" s="20" t="s">
        <v>48</v>
      </c>
      <c r="D18" s="41" t="s">
        <v>49</v>
      </c>
      <c r="E18" s="5">
        <v>1</v>
      </c>
      <c r="F18" s="17">
        <v>50</v>
      </c>
      <c r="G18" s="4">
        <v>2</v>
      </c>
      <c r="H18" s="17">
        <v>29.5</v>
      </c>
      <c r="I18" s="36">
        <f>H18+F18</f>
        <v>79.5</v>
      </c>
      <c r="J18" s="37">
        <v>1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K18"/>
      <c r="AL18"/>
    </row>
    <row r="19" spans="1:38" ht="12.75">
      <c r="A19" s="2">
        <v>4</v>
      </c>
      <c r="B19" s="8">
        <v>213</v>
      </c>
      <c r="C19" s="20" t="s">
        <v>50</v>
      </c>
      <c r="D19" s="41" t="s">
        <v>51</v>
      </c>
      <c r="E19" s="5">
        <v>2</v>
      </c>
      <c r="F19" s="17">
        <v>29.5</v>
      </c>
      <c r="G19" s="4">
        <v>4</v>
      </c>
      <c r="H19" s="17">
        <v>1</v>
      </c>
      <c r="I19" s="36">
        <f>H19+F19</f>
        <v>30.5</v>
      </c>
      <c r="J19" s="37">
        <v>3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K19"/>
      <c r="AL19"/>
    </row>
    <row r="21" spans="1:10" ht="12.75">
      <c r="A21" s="6"/>
      <c r="B21" s="6" t="s">
        <v>52</v>
      </c>
      <c r="C21" s="42"/>
      <c r="D21" s="30"/>
      <c r="E21" s="4"/>
      <c r="F21" s="4"/>
      <c r="G21" s="6"/>
      <c r="H21" s="31"/>
      <c r="I21" s="31"/>
      <c r="J21" s="31"/>
    </row>
    <row r="22" spans="1:38" ht="12.75">
      <c r="A22" s="2">
        <v>1</v>
      </c>
      <c r="B22" s="8">
        <v>301</v>
      </c>
      <c r="C22" s="20" t="s">
        <v>53</v>
      </c>
      <c r="D22" s="41" t="s">
        <v>54</v>
      </c>
      <c r="E22" s="5">
        <v>3</v>
      </c>
      <c r="F22" s="17">
        <v>20.7</v>
      </c>
      <c r="G22" s="4">
        <v>2</v>
      </c>
      <c r="H22" s="18">
        <v>33.4</v>
      </c>
      <c r="I22" s="36">
        <f>H22+F22</f>
        <v>54.099999999999994</v>
      </c>
      <c r="J22" s="37">
        <v>2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K22"/>
      <c r="AL22"/>
    </row>
    <row r="23" spans="1:38" ht="12.75">
      <c r="A23" s="2">
        <v>2</v>
      </c>
      <c r="B23" s="8">
        <v>303</v>
      </c>
      <c r="C23" s="20" t="s">
        <v>55</v>
      </c>
      <c r="D23" s="41" t="s">
        <v>62</v>
      </c>
      <c r="E23" s="5">
        <v>1</v>
      </c>
      <c r="F23" s="18">
        <v>50</v>
      </c>
      <c r="G23" s="4">
        <v>3</v>
      </c>
      <c r="H23" s="17">
        <v>20.7</v>
      </c>
      <c r="I23" s="36">
        <f>H23+F23</f>
        <v>70.7</v>
      </c>
      <c r="J23" s="37">
        <v>1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K23"/>
      <c r="AL23"/>
    </row>
    <row r="24" spans="1:38" ht="12.75">
      <c r="A24" s="2">
        <v>3</v>
      </c>
      <c r="B24" s="8">
        <v>307</v>
      </c>
      <c r="C24" s="20" t="s">
        <v>56</v>
      </c>
      <c r="D24" s="41" t="s">
        <v>57</v>
      </c>
      <c r="E24" s="5">
        <v>5</v>
      </c>
      <c r="F24" s="17">
        <v>1</v>
      </c>
      <c r="G24" s="4">
        <v>1</v>
      </c>
      <c r="H24" s="17">
        <v>50</v>
      </c>
      <c r="I24" s="36">
        <f>H24+F24</f>
        <v>51</v>
      </c>
      <c r="J24" s="37">
        <v>3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K24"/>
      <c r="AL24"/>
    </row>
    <row r="25" spans="1:38" ht="12.75">
      <c r="A25" s="2">
        <v>4</v>
      </c>
      <c r="B25" s="8">
        <v>313</v>
      </c>
      <c r="C25" s="20" t="s">
        <v>58</v>
      </c>
      <c r="D25" s="41" t="s">
        <v>59</v>
      </c>
      <c r="E25" s="5">
        <v>4</v>
      </c>
      <c r="F25" s="17">
        <v>10</v>
      </c>
      <c r="G25" s="4">
        <v>5</v>
      </c>
      <c r="H25" s="17">
        <v>1</v>
      </c>
      <c r="I25" s="36">
        <f>H25+F25</f>
        <v>11</v>
      </c>
      <c r="J25" s="37">
        <v>5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K25"/>
      <c r="AL25"/>
    </row>
    <row r="26" spans="1:38" ht="12.75">
      <c r="A26" s="2">
        <v>5</v>
      </c>
      <c r="B26" s="8">
        <v>316</v>
      </c>
      <c r="C26" s="20" t="s">
        <v>61</v>
      </c>
      <c r="D26" s="41" t="s">
        <v>60</v>
      </c>
      <c r="E26" s="5">
        <v>2</v>
      </c>
      <c r="F26" s="17">
        <v>33.4</v>
      </c>
      <c r="G26" s="4">
        <v>5</v>
      </c>
      <c r="H26" s="17">
        <v>1</v>
      </c>
      <c r="I26" s="36">
        <f>H26+F26</f>
        <v>34.4</v>
      </c>
      <c r="J26" s="37">
        <v>4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K26"/>
      <c r="AL26"/>
    </row>
    <row r="28" spans="1:10" ht="12.75">
      <c r="A28" s="6"/>
      <c r="B28" s="6" t="s">
        <v>63</v>
      </c>
      <c r="C28" s="42"/>
      <c r="D28" s="30"/>
      <c r="E28" s="4"/>
      <c r="F28" s="4"/>
      <c r="G28" s="6"/>
      <c r="H28" s="31"/>
      <c r="I28" s="31"/>
      <c r="J28" s="31"/>
    </row>
    <row r="29" spans="1:38" ht="12.75">
      <c r="A29" s="2">
        <v>1</v>
      </c>
      <c r="B29" s="10" t="s">
        <v>4</v>
      </c>
      <c r="C29" s="22" t="s">
        <v>64</v>
      </c>
      <c r="D29" s="43" t="s">
        <v>65</v>
      </c>
      <c r="E29" s="5">
        <v>1</v>
      </c>
      <c r="F29" s="17">
        <v>100</v>
      </c>
      <c r="G29" s="4">
        <v>0</v>
      </c>
      <c r="H29" s="18">
        <v>0</v>
      </c>
      <c r="I29" s="36">
        <f aca="true" t="shared" si="1" ref="I29:I35">H29+F29</f>
        <v>100</v>
      </c>
      <c r="J29" s="37">
        <v>3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K29"/>
      <c r="AL29"/>
    </row>
    <row r="30" spans="1:38" ht="12.75">
      <c r="A30" s="2">
        <v>2</v>
      </c>
      <c r="B30" s="10" t="s">
        <v>5</v>
      </c>
      <c r="C30" s="22" t="s">
        <v>66</v>
      </c>
      <c r="D30" s="44" t="s">
        <v>67</v>
      </c>
      <c r="E30" s="5">
        <v>7</v>
      </c>
      <c r="F30" s="18">
        <v>1</v>
      </c>
      <c r="G30" s="4">
        <v>0</v>
      </c>
      <c r="H30" s="17">
        <v>0</v>
      </c>
      <c r="I30" s="36">
        <f t="shared" si="1"/>
        <v>1</v>
      </c>
      <c r="J30" s="37">
        <v>7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K30"/>
      <c r="AL30"/>
    </row>
    <row r="31" spans="1:38" ht="12.75">
      <c r="A31" s="2">
        <v>3</v>
      </c>
      <c r="B31" s="10" t="s">
        <v>6</v>
      </c>
      <c r="C31" s="22" t="s">
        <v>68</v>
      </c>
      <c r="D31" s="44" t="s">
        <v>69</v>
      </c>
      <c r="E31" s="5">
        <v>4</v>
      </c>
      <c r="F31" s="17">
        <v>39.8</v>
      </c>
      <c r="G31" s="4">
        <v>0</v>
      </c>
      <c r="H31" s="17">
        <v>0</v>
      </c>
      <c r="I31" s="36">
        <f t="shared" si="1"/>
        <v>39.8</v>
      </c>
      <c r="J31" s="37">
        <v>5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K31"/>
      <c r="AL31"/>
    </row>
    <row r="32" spans="1:38" ht="12.75">
      <c r="A32" s="2">
        <v>4</v>
      </c>
      <c r="B32" s="10" t="s">
        <v>7</v>
      </c>
      <c r="C32" s="22" t="s">
        <v>70</v>
      </c>
      <c r="D32" s="44" t="s">
        <v>71</v>
      </c>
      <c r="E32" s="5">
        <v>3</v>
      </c>
      <c r="F32" s="17">
        <v>56</v>
      </c>
      <c r="G32" s="4">
        <v>2</v>
      </c>
      <c r="H32" s="17">
        <v>75.1</v>
      </c>
      <c r="I32" s="36">
        <f t="shared" si="1"/>
        <v>131.1</v>
      </c>
      <c r="J32" s="37">
        <v>2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K32"/>
      <c r="AL32"/>
    </row>
    <row r="33" spans="1:38" ht="12.75">
      <c r="A33" s="2">
        <v>5</v>
      </c>
      <c r="B33" s="10" t="s">
        <v>8</v>
      </c>
      <c r="C33" s="22" t="s">
        <v>72</v>
      </c>
      <c r="D33" s="43" t="s">
        <v>73</v>
      </c>
      <c r="E33" s="5">
        <v>2</v>
      </c>
      <c r="F33" s="17">
        <v>75.1</v>
      </c>
      <c r="G33" s="4">
        <v>1</v>
      </c>
      <c r="H33" s="17">
        <v>100</v>
      </c>
      <c r="I33" s="36">
        <f t="shared" si="1"/>
        <v>175.1</v>
      </c>
      <c r="J33" s="37">
        <v>1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K33"/>
      <c r="AL33"/>
    </row>
    <row r="34" spans="1:38" ht="12.75">
      <c r="A34" s="2">
        <v>6</v>
      </c>
      <c r="B34" s="10" t="s">
        <v>9</v>
      </c>
      <c r="C34" s="22" t="s">
        <v>74</v>
      </c>
      <c r="D34" s="44" t="s">
        <v>75</v>
      </c>
      <c r="E34" s="5">
        <v>6</v>
      </c>
      <c r="F34" s="17">
        <v>12.8</v>
      </c>
      <c r="G34" s="4">
        <v>0</v>
      </c>
      <c r="H34" s="17">
        <v>0</v>
      </c>
      <c r="I34" s="36">
        <f t="shared" si="1"/>
        <v>12.8</v>
      </c>
      <c r="J34" s="37">
        <v>6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K34"/>
      <c r="AL34"/>
    </row>
    <row r="35" spans="1:38" ht="12.75">
      <c r="A35" s="2">
        <v>7</v>
      </c>
      <c r="B35" s="10" t="s">
        <v>10</v>
      </c>
      <c r="C35" s="22" t="s">
        <v>76</v>
      </c>
      <c r="D35" s="44" t="s">
        <v>77</v>
      </c>
      <c r="E35" s="5">
        <v>5</v>
      </c>
      <c r="F35" s="17">
        <v>25.6</v>
      </c>
      <c r="G35" s="4">
        <v>3</v>
      </c>
      <c r="H35" s="18">
        <v>56</v>
      </c>
      <c r="I35" s="36">
        <f t="shared" si="1"/>
        <v>81.6</v>
      </c>
      <c r="J35" s="37">
        <v>4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K35"/>
      <c r="AL35"/>
    </row>
    <row r="37" spans="1:10" ht="12.75">
      <c r="A37" s="6"/>
      <c r="B37" s="6" t="s">
        <v>78</v>
      </c>
      <c r="C37" s="42"/>
      <c r="D37" s="30"/>
      <c r="E37" s="4"/>
      <c r="F37" s="4"/>
      <c r="G37" s="6"/>
      <c r="H37" s="31"/>
      <c r="I37" s="31"/>
      <c r="J37" s="31"/>
    </row>
    <row r="38" spans="1:38" ht="12.75">
      <c r="A38" s="2">
        <v>1</v>
      </c>
      <c r="B38" s="10" t="s">
        <v>11</v>
      </c>
      <c r="C38" s="9" t="s">
        <v>83</v>
      </c>
      <c r="D38" s="41"/>
      <c r="E38" s="5"/>
      <c r="F38" s="17">
        <v>0</v>
      </c>
      <c r="G38" s="4">
        <v>3</v>
      </c>
      <c r="H38" s="18">
        <v>70.6</v>
      </c>
      <c r="I38" s="36">
        <f aca="true" t="shared" si="2" ref="I38:I49">H38+F38</f>
        <v>70.6</v>
      </c>
      <c r="J38" s="37">
        <v>6</v>
      </c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K38"/>
      <c r="AL38"/>
    </row>
    <row r="39" spans="1:38" ht="12.75">
      <c r="A39" s="2">
        <v>2</v>
      </c>
      <c r="B39" s="10" t="s">
        <v>12</v>
      </c>
      <c r="C39" s="9" t="s">
        <v>84</v>
      </c>
      <c r="D39" s="41"/>
      <c r="E39" s="5">
        <v>2</v>
      </c>
      <c r="F39" s="18">
        <v>83.4</v>
      </c>
      <c r="G39" s="4">
        <v>2</v>
      </c>
      <c r="H39" s="17">
        <v>83.4</v>
      </c>
      <c r="I39" s="36">
        <f t="shared" si="2"/>
        <v>166.8</v>
      </c>
      <c r="J39" s="37">
        <v>2</v>
      </c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K39"/>
      <c r="AL39"/>
    </row>
    <row r="40" spans="1:38" ht="12.75">
      <c r="A40" s="2">
        <v>3</v>
      </c>
      <c r="B40" s="10" t="s">
        <v>13</v>
      </c>
      <c r="C40" s="9" t="s">
        <v>85</v>
      </c>
      <c r="D40" s="41"/>
      <c r="E40" s="5">
        <v>7</v>
      </c>
      <c r="F40" s="17">
        <v>33.9</v>
      </c>
      <c r="G40" s="4">
        <v>7</v>
      </c>
      <c r="H40" s="17">
        <v>9</v>
      </c>
      <c r="I40" s="36">
        <f t="shared" si="2"/>
        <v>42.9</v>
      </c>
      <c r="J40" s="37">
        <v>7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K40"/>
      <c r="AL40"/>
    </row>
    <row r="41" spans="1:38" ht="12.75">
      <c r="A41" s="2">
        <v>4</v>
      </c>
      <c r="B41" s="10" t="s">
        <v>14</v>
      </c>
      <c r="C41" s="9" t="s">
        <v>86</v>
      </c>
      <c r="D41" s="41"/>
      <c r="E41" s="5">
        <v>5</v>
      </c>
      <c r="F41" s="17">
        <v>50.3</v>
      </c>
      <c r="G41" s="4">
        <v>4</v>
      </c>
      <c r="H41" s="17">
        <v>59.8</v>
      </c>
      <c r="I41" s="36">
        <f t="shared" si="2"/>
        <v>110.1</v>
      </c>
      <c r="J41" s="37">
        <v>4</v>
      </c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K41"/>
      <c r="AL41"/>
    </row>
    <row r="42" spans="1:38" ht="12.75">
      <c r="A42" s="2">
        <v>5</v>
      </c>
      <c r="B42" s="10" t="s">
        <v>15</v>
      </c>
      <c r="C42" s="9" t="s">
        <v>87</v>
      </c>
      <c r="D42" s="41"/>
      <c r="E42" s="5">
        <v>3</v>
      </c>
      <c r="F42" s="17">
        <v>70.6</v>
      </c>
      <c r="G42" s="4">
        <v>1</v>
      </c>
      <c r="H42" s="17">
        <v>100</v>
      </c>
      <c r="I42" s="36">
        <f t="shared" si="2"/>
        <v>170.6</v>
      </c>
      <c r="J42" s="37">
        <v>1</v>
      </c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K42"/>
      <c r="AL42"/>
    </row>
    <row r="43" spans="1:38" ht="12.75">
      <c r="A43" s="2">
        <v>6</v>
      </c>
      <c r="B43" s="10" t="s">
        <v>16</v>
      </c>
      <c r="C43" s="9" t="s">
        <v>88</v>
      </c>
      <c r="D43" s="41"/>
      <c r="E43" s="5">
        <v>4</v>
      </c>
      <c r="F43" s="17">
        <v>59.8</v>
      </c>
      <c r="G43" s="4">
        <v>5</v>
      </c>
      <c r="H43" s="17">
        <v>50.3</v>
      </c>
      <c r="I43" s="36">
        <f t="shared" si="2"/>
        <v>110.1</v>
      </c>
      <c r="J43" s="37">
        <v>4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K43"/>
      <c r="AL43"/>
    </row>
    <row r="44" spans="1:38" ht="12.75">
      <c r="A44" s="2">
        <v>7</v>
      </c>
      <c r="B44" s="10" t="s">
        <v>17</v>
      </c>
      <c r="C44" s="9" t="s">
        <v>89</v>
      </c>
      <c r="D44" s="41"/>
      <c r="E44" s="5">
        <v>6</v>
      </c>
      <c r="F44" s="17">
        <v>41.8</v>
      </c>
      <c r="G44" s="4"/>
      <c r="H44" s="18">
        <v>0</v>
      </c>
      <c r="I44" s="36">
        <f t="shared" si="2"/>
        <v>41.8</v>
      </c>
      <c r="J44" s="37">
        <v>8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K44"/>
      <c r="AL44"/>
    </row>
    <row r="45" spans="1:38" ht="12.75">
      <c r="A45" s="2">
        <v>8</v>
      </c>
      <c r="B45" s="10" t="s">
        <v>18</v>
      </c>
      <c r="C45" s="9" t="s">
        <v>90</v>
      </c>
      <c r="D45" s="41"/>
      <c r="E45" s="5">
        <v>1</v>
      </c>
      <c r="F45" s="18">
        <v>100</v>
      </c>
      <c r="G45" s="4">
        <v>6</v>
      </c>
      <c r="H45" s="17">
        <v>41.8</v>
      </c>
      <c r="I45" s="36">
        <f t="shared" si="2"/>
        <v>141.8</v>
      </c>
      <c r="J45" s="37">
        <v>3</v>
      </c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K45"/>
      <c r="AL45"/>
    </row>
    <row r="46" spans="1:38" ht="12.75">
      <c r="A46" s="45">
        <v>9</v>
      </c>
      <c r="B46" s="46" t="s">
        <v>79</v>
      </c>
      <c r="C46" s="9" t="s">
        <v>91</v>
      </c>
      <c r="D46" s="41"/>
      <c r="E46" s="5">
        <v>12</v>
      </c>
      <c r="F46" s="17">
        <v>1</v>
      </c>
      <c r="G46" s="4"/>
      <c r="H46" s="18">
        <v>0</v>
      </c>
      <c r="I46" s="36">
        <f t="shared" si="2"/>
        <v>1</v>
      </c>
      <c r="J46" s="37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K46"/>
      <c r="AL46"/>
    </row>
    <row r="47" spans="1:38" ht="12.75">
      <c r="A47" s="45">
        <v>10</v>
      </c>
      <c r="B47" s="10" t="s">
        <v>80</v>
      </c>
      <c r="C47" s="9" t="s">
        <v>92</v>
      </c>
      <c r="D47" s="41"/>
      <c r="E47" s="5">
        <v>12</v>
      </c>
      <c r="F47" s="17">
        <v>1</v>
      </c>
      <c r="G47" s="4"/>
      <c r="H47" s="18">
        <v>0</v>
      </c>
      <c r="I47" s="36">
        <f t="shared" si="2"/>
        <v>1</v>
      </c>
      <c r="J47" s="3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K47"/>
      <c r="AL47"/>
    </row>
    <row r="48" spans="1:38" ht="12.75">
      <c r="A48" s="45">
        <v>11</v>
      </c>
      <c r="B48" s="46" t="s">
        <v>81</v>
      </c>
      <c r="C48" s="9" t="s">
        <v>93</v>
      </c>
      <c r="D48" s="41"/>
      <c r="E48" s="5">
        <v>12</v>
      </c>
      <c r="F48" s="17">
        <v>1</v>
      </c>
      <c r="G48" s="4"/>
      <c r="H48" s="18">
        <v>0</v>
      </c>
      <c r="I48" s="36">
        <f t="shared" si="2"/>
        <v>1</v>
      </c>
      <c r="J48" s="37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K48"/>
      <c r="AL48"/>
    </row>
    <row r="49" spans="1:38" ht="12.75">
      <c r="A49" s="45">
        <v>12</v>
      </c>
      <c r="B49" s="10" t="s">
        <v>82</v>
      </c>
      <c r="C49" s="9" t="s">
        <v>94</v>
      </c>
      <c r="D49" s="41"/>
      <c r="E49" s="5">
        <v>12</v>
      </c>
      <c r="F49" s="17">
        <v>1</v>
      </c>
      <c r="G49" s="4"/>
      <c r="H49" s="18">
        <v>0</v>
      </c>
      <c r="I49" s="36">
        <f t="shared" si="2"/>
        <v>1</v>
      </c>
      <c r="J49" s="37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K49"/>
      <c r="AL49"/>
    </row>
  </sheetData>
  <mergeCells count="10">
    <mergeCell ref="I3:I4"/>
    <mergeCell ref="I1:J2"/>
    <mergeCell ref="F3:F4"/>
    <mergeCell ref="J3:J4"/>
    <mergeCell ref="AM1:AN2"/>
    <mergeCell ref="G3:G4"/>
    <mergeCell ref="H3:H4"/>
    <mergeCell ref="G1:H2"/>
    <mergeCell ref="E1:F2"/>
    <mergeCell ref="E3:E4"/>
  </mergeCells>
  <printOptions/>
  <pageMargins left="0.7874015748031497" right="0.7874015748031497" top="0.3937007874015748" bottom="0.3937007874015748" header="0.11811023622047245" footer="0.11811023622047245"/>
  <pageSetup fitToHeight="1" fitToWidth="1" orientation="landscape" paperSize="10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DP87B-DXX8G-24TKP-PRTPF-VBTT3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Администратор</cp:lastModifiedBy>
  <cp:lastPrinted>2012-02-29T12:30:53Z</cp:lastPrinted>
  <dcterms:created xsi:type="dcterms:W3CDTF">2011-02-19T16:42:05Z</dcterms:created>
  <dcterms:modified xsi:type="dcterms:W3CDTF">2012-02-29T12:41:53Z</dcterms:modified>
  <cp:category/>
  <cp:version/>
  <cp:contentType/>
  <cp:contentStatus/>
</cp:coreProperties>
</file>